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30A645A6-ABCE-44EB-9A0D-04F87CDAB9F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4" i="1"/>
  <c r="L39" i="1"/>
  <c r="L32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<sst xmlns="http://schemas.openxmlformats.org/spreadsheetml/2006/main" count="113" uniqueCount="87">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</sst>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E46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89" t="s">
        <v>56</v>
      </c>
      <c r="B1" s="89"/>
      <c r="C1" s="89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51" t="s">
        <v>11</v>
      </c>
      <c r="B3" s="92" t="s">
        <v>69</v>
      </c>
      <c r="C3" s="51" t="s">
        <v>12</v>
      </c>
      <c r="D3" s="51" t="s">
        <v>13</v>
      </c>
      <c r="E3" s="51" t="s">
        <v>14</v>
      </c>
      <c r="F3" s="90" t="s">
        <v>15</v>
      </c>
      <c r="G3" s="66" t="s">
        <v>39</v>
      </c>
      <c r="H3" s="57" t="s">
        <v>59</v>
      </c>
      <c r="I3" s="71">
        <v>0</v>
      </c>
      <c r="J3" s="81">
        <v>0</v>
      </c>
      <c r="K3" s="106"/>
      <c r="L3" s="106">
        <f>SUM(K3:K5)</f>
        <v>0</v>
      </c>
      <c r="M3" s="109"/>
    </row>
    <row r="4" spans="1:18" ht="47.25" customHeight="1" x14ac:dyDescent="0.25">
      <c r="A4" s="51"/>
      <c r="B4" s="92"/>
      <c r="C4" s="51"/>
      <c r="D4" s="51"/>
      <c r="E4" s="51"/>
      <c r="F4" s="91"/>
      <c r="G4" s="66"/>
      <c r="H4" s="57"/>
      <c r="I4" s="84"/>
      <c r="J4" s="85"/>
      <c r="K4" s="107"/>
      <c r="L4" s="107"/>
      <c r="M4" s="110"/>
    </row>
    <row r="5" spans="1:18" ht="59.25" customHeight="1" x14ac:dyDescent="0.25">
      <c r="A5" s="51"/>
      <c r="B5" s="93"/>
      <c r="C5" s="52"/>
      <c r="D5" s="52"/>
      <c r="E5" s="51"/>
      <c r="F5" s="91"/>
      <c r="G5" s="67"/>
      <c r="H5" s="58"/>
      <c r="I5" s="84"/>
      <c r="J5" s="85"/>
      <c r="K5" s="108"/>
      <c r="L5" s="108"/>
      <c r="M5" s="111"/>
    </row>
    <row r="6" spans="1:18" ht="44.25" customHeight="1" x14ac:dyDescent="0.25">
      <c r="A6" s="94" t="s">
        <v>16</v>
      </c>
      <c r="B6" s="86" t="s">
        <v>70</v>
      </c>
      <c r="C6" s="53" t="s">
        <v>76</v>
      </c>
      <c r="D6" s="53" t="s">
        <v>13</v>
      </c>
      <c r="E6" s="53" t="s">
        <v>17</v>
      </c>
      <c r="F6" s="98" t="s">
        <v>18</v>
      </c>
      <c r="G6" s="29" t="s">
        <v>78</v>
      </c>
      <c r="H6" s="30">
        <v>2600</v>
      </c>
      <c r="I6" s="68">
        <f>SUM(H6:H11)</f>
        <v>4780</v>
      </c>
      <c r="J6" s="103">
        <v>8.43E-2</v>
      </c>
      <c r="K6" s="33"/>
      <c r="L6" s="112">
        <f>SUM(K6:K11)</f>
        <v>0</v>
      </c>
      <c r="M6" s="113"/>
    </row>
    <row r="7" spans="1:18" ht="67.5" customHeight="1" x14ac:dyDescent="0.25">
      <c r="A7" s="94"/>
      <c r="B7" s="87"/>
      <c r="C7" s="54"/>
      <c r="D7" s="54"/>
      <c r="E7" s="54"/>
      <c r="F7" s="99"/>
      <c r="G7" s="29" t="s">
        <v>81</v>
      </c>
      <c r="H7" s="30">
        <v>150</v>
      </c>
      <c r="I7" s="57"/>
      <c r="J7" s="104"/>
      <c r="K7" s="33"/>
      <c r="L7" s="107"/>
      <c r="M7" s="110"/>
    </row>
    <row r="8" spans="1:18" ht="60" customHeight="1" x14ac:dyDescent="0.25">
      <c r="A8" s="94"/>
      <c r="B8" s="87"/>
      <c r="C8" s="54"/>
      <c r="D8" s="54"/>
      <c r="E8" s="54"/>
      <c r="F8" s="99"/>
      <c r="G8" s="29" t="s">
        <v>77</v>
      </c>
      <c r="H8" s="30">
        <v>1350</v>
      </c>
      <c r="I8" s="57"/>
      <c r="J8" s="104"/>
      <c r="K8" s="33"/>
      <c r="L8" s="107"/>
      <c r="M8" s="110"/>
    </row>
    <row r="9" spans="1:18" ht="60" customHeight="1" x14ac:dyDescent="0.25">
      <c r="A9" s="94"/>
      <c r="B9" s="87"/>
      <c r="C9" s="54"/>
      <c r="D9" s="54"/>
      <c r="E9" s="54"/>
      <c r="F9" s="99"/>
      <c r="G9" s="29" t="s">
        <v>79</v>
      </c>
      <c r="H9" s="30">
        <v>230</v>
      </c>
      <c r="I9" s="57"/>
      <c r="J9" s="104"/>
      <c r="K9" s="33"/>
      <c r="L9" s="107"/>
      <c r="M9" s="110"/>
    </row>
    <row r="10" spans="1:18" ht="46.5" customHeight="1" x14ac:dyDescent="0.25">
      <c r="A10" s="94"/>
      <c r="B10" s="87"/>
      <c r="C10" s="54"/>
      <c r="D10" s="54"/>
      <c r="E10" s="54"/>
      <c r="F10" s="99"/>
      <c r="G10" s="59" t="s">
        <v>80</v>
      </c>
      <c r="H10" s="68">
        <v>450</v>
      </c>
      <c r="I10" s="57"/>
      <c r="J10" s="104"/>
      <c r="K10" s="112"/>
      <c r="L10" s="107"/>
      <c r="M10" s="110"/>
    </row>
    <row r="11" spans="1:18" ht="30.75" customHeight="1" x14ac:dyDescent="0.25">
      <c r="A11" s="94"/>
      <c r="B11" s="88"/>
      <c r="C11" s="55"/>
      <c r="D11" s="55"/>
      <c r="E11" s="55"/>
      <c r="F11" s="100"/>
      <c r="G11" s="60"/>
      <c r="H11" s="58"/>
      <c r="I11" s="58"/>
      <c r="J11" s="105"/>
      <c r="K11" s="108"/>
      <c r="L11" s="108"/>
      <c r="M11" s="111"/>
    </row>
    <row r="12" spans="1:18" ht="49.5" customHeight="1" x14ac:dyDescent="0.25">
      <c r="A12" s="56" t="s">
        <v>19</v>
      </c>
      <c r="B12" s="101" t="s">
        <v>20</v>
      </c>
      <c r="C12" s="56" t="s">
        <v>21</v>
      </c>
      <c r="D12" s="56" t="s">
        <v>13</v>
      </c>
      <c r="E12" s="56" t="s">
        <v>17</v>
      </c>
      <c r="F12" s="61" t="s">
        <v>22</v>
      </c>
      <c r="G12" s="6" t="s">
        <v>62</v>
      </c>
      <c r="H12" s="11">
        <v>10400</v>
      </c>
      <c r="I12" s="69">
        <f>SUM(H12:H17)</f>
        <v>17020</v>
      </c>
      <c r="J12" s="79">
        <v>0.30030000000000001</v>
      </c>
      <c r="K12" s="33"/>
      <c r="L12" s="112">
        <f>SUM(K12:K16)</f>
        <v>0</v>
      </c>
      <c r="M12" s="113"/>
      <c r="N12" s="17"/>
      <c r="O12" s="17"/>
      <c r="P12" s="17"/>
      <c r="Q12" s="17"/>
      <c r="R12" s="17"/>
    </row>
    <row r="13" spans="1:18" ht="78.75" customHeight="1" x14ac:dyDescent="0.25">
      <c r="A13" s="51"/>
      <c r="B13" s="92"/>
      <c r="C13" s="51"/>
      <c r="D13" s="51"/>
      <c r="E13" s="51"/>
      <c r="F13" s="62"/>
      <c r="G13" s="24" t="s">
        <v>63</v>
      </c>
      <c r="H13" s="25">
        <v>300</v>
      </c>
      <c r="I13" s="70"/>
      <c r="J13" s="80"/>
      <c r="K13" s="33"/>
      <c r="L13" s="107"/>
      <c r="M13" s="110"/>
    </row>
    <row r="14" spans="1:18" ht="54" customHeight="1" x14ac:dyDescent="0.25">
      <c r="A14" s="51"/>
      <c r="B14" s="92"/>
      <c r="C14" s="51"/>
      <c r="D14" s="51"/>
      <c r="E14" s="51"/>
      <c r="F14" s="62"/>
      <c r="G14" s="24" t="s">
        <v>60</v>
      </c>
      <c r="H14" s="25">
        <v>920</v>
      </c>
      <c r="I14" s="70"/>
      <c r="J14" s="80"/>
      <c r="K14" s="34"/>
      <c r="L14" s="107"/>
      <c r="M14" s="110"/>
      <c r="N14" s="32"/>
      <c r="O14" s="32"/>
      <c r="P14" s="32"/>
      <c r="Q14" s="32"/>
      <c r="R14" s="32"/>
    </row>
    <row r="15" spans="1:18" ht="42.75" customHeight="1" x14ac:dyDescent="0.25">
      <c r="A15" s="51"/>
      <c r="B15" s="92"/>
      <c r="C15" s="51"/>
      <c r="D15" s="51"/>
      <c r="E15" s="51"/>
      <c r="F15" s="62"/>
      <c r="G15" s="59" t="s">
        <v>61</v>
      </c>
      <c r="H15" s="68">
        <v>5400</v>
      </c>
      <c r="I15" s="70"/>
      <c r="J15" s="80"/>
      <c r="K15" s="112"/>
      <c r="L15" s="107"/>
      <c r="M15" s="110"/>
    </row>
    <row r="16" spans="1:18" ht="12" customHeight="1" x14ac:dyDescent="0.25">
      <c r="A16" s="51"/>
      <c r="B16" s="92"/>
      <c r="C16" s="51"/>
      <c r="D16" s="51"/>
      <c r="E16" s="51"/>
      <c r="F16" s="62"/>
      <c r="G16" s="64"/>
      <c r="H16" s="58"/>
      <c r="I16" s="70"/>
      <c r="J16" s="80"/>
      <c r="K16" s="108"/>
      <c r="L16" s="108"/>
      <c r="M16" s="111"/>
    </row>
    <row r="17" spans="1:13" ht="42.75" hidden="1" customHeight="1" x14ac:dyDescent="0.25">
      <c r="A17" s="52"/>
      <c r="B17" s="93"/>
      <c r="C17" s="52"/>
      <c r="D17" s="52"/>
      <c r="E17" s="52"/>
      <c r="F17" s="63"/>
      <c r="G17" s="60"/>
      <c r="H17" s="25"/>
      <c r="I17" s="12"/>
      <c r="J17" s="13"/>
      <c r="K17" s="33"/>
      <c r="L17" s="33"/>
      <c r="M17" s="36"/>
    </row>
    <row r="18" spans="1:13" ht="41.25" customHeight="1" x14ac:dyDescent="0.25">
      <c r="A18" s="50" t="s">
        <v>23</v>
      </c>
      <c r="B18" s="86" t="s">
        <v>64</v>
      </c>
      <c r="C18" s="56" t="s">
        <v>21</v>
      </c>
      <c r="D18" s="56" t="s">
        <v>13</v>
      </c>
      <c r="E18" s="56" t="s">
        <v>17</v>
      </c>
      <c r="F18" s="56" t="s">
        <v>24</v>
      </c>
      <c r="G18" s="6" t="s">
        <v>40</v>
      </c>
      <c r="H18" s="69" t="s">
        <v>57</v>
      </c>
      <c r="I18" s="69">
        <v>0</v>
      </c>
      <c r="J18" s="79">
        <v>0</v>
      </c>
      <c r="K18" s="112"/>
      <c r="L18" s="112">
        <f>SUM(K18:K20)</f>
        <v>0</v>
      </c>
      <c r="M18" s="113"/>
    </row>
    <row r="19" spans="1:13" ht="49.5" customHeight="1" x14ac:dyDescent="0.25">
      <c r="A19" s="50"/>
      <c r="B19" s="87"/>
      <c r="C19" s="51"/>
      <c r="D19" s="51"/>
      <c r="E19" s="51"/>
      <c r="F19" s="51"/>
      <c r="G19" s="6" t="s">
        <v>41</v>
      </c>
      <c r="H19" s="70"/>
      <c r="I19" s="70"/>
      <c r="J19" s="80"/>
      <c r="K19" s="107"/>
      <c r="L19" s="107"/>
      <c r="M19" s="110"/>
    </row>
    <row r="20" spans="1:13" ht="47.25" customHeight="1" x14ac:dyDescent="0.25">
      <c r="A20" s="50"/>
      <c r="B20" s="87"/>
      <c r="C20" s="52"/>
      <c r="D20" s="52"/>
      <c r="E20" s="51"/>
      <c r="F20" s="51"/>
      <c r="G20" s="6" t="s">
        <v>42</v>
      </c>
      <c r="H20" s="71"/>
      <c r="I20" s="71"/>
      <c r="J20" s="80"/>
      <c r="K20" s="108"/>
      <c r="L20" s="108"/>
      <c r="M20" s="111"/>
    </row>
    <row r="21" spans="1:13" ht="54.75" customHeight="1" x14ac:dyDescent="0.25">
      <c r="A21" s="50" t="s">
        <v>25</v>
      </c>
      <c r="B21" s="102" t="s">
        <v>26</v>
      </c>
      <c r="C21" s="50" t="s">
        <v>27</v>
      </c>
      <c r="D21" s="56" t="s">
        <v>13</v>
      </c>
      <c r="E21" s="50" t="s">
        <v>17</v>
      </c>
      <c r="F21" s="50" t="s">
        <v>28</v>
      </c>
      <c r="G21" s="6" t="s">
        <v>43</v>
      </c>
      <c r="H21" s="23" t="s">
        <v>57</v>
      </c>
      <c r="I21" s="84">
        <v>0</v>
      </c>
      <c r="J21" s="85">
        <v>0</v>
      </c>
      <c r="K21" s="112"/>
      <c r="L21" s="112">
        <f>SUM(K21:K23)</f>
        <v>0</v>
      </c>
      <c r="M21" s="113"/>
    </row>
    <row r="22" spans="1:13" ht="54.75" customHeight="1" x14ac:dyDescent="0.25">
      <c r="A22" s="50"/>
      <c r="B22" s="102"/>
      <c r="C22" s="50"/>
      <c r="D22" s="51"/>
      <c r="E22" s="50"/>
      <c r="F22" s="50"/>
      <c r="G22" s="65" t="s">
        <v>44</v>
      </c>
      <c r="H22" s="69" t="s">
        <v>58</v>
      </c>
      <c r="I22" s="84"/>
      <c r="J22" s="85"/>
      <c r="K22" s="107"/>
      <c r="L22" s="107"/>
      <c r="M22" s="110"/>
    </row>
    <row r="23" spans="1:13" ht="93" customHeight="1" x14ac:dyDescent="0.25">
      <c r="A23" s="50"/>
      <c r="B23" s="102"/>
      <c r="C23" s="50"/>
      <c r="D23" s="51"/>
      <c r="E23" s="50"/>
      <c r="F23" s="50"/>
      <c r="G23" s="66"/>
      <c r="H23" s="71"/>
      <c r="I23" s="84"/>
      <c r="J23" s="85"/>
      <c r="K23" s="108"/>
      <c r="L23" s="108"/>
      <c r="M23" s="111"/>
    </row>
    <row r="24" spans="1:13" ht="29.25" hidden="1" customHeight="1" x14ac:dyDescent="0.25">
      <c r="A24" s="50"/>
      <c r="B24" s="102"/>
      <c r="C24" s="50"/>
      <c r="D24" s="52"/>
      <c r="E24" s="50"/>
      <c r="F24" s="50"/>
      <c r="G24" s="67"/>
      <c r="H24" s="11"/>
      <c r="I24" s="84"/>
      <c r="J24" s="85"/>
      <c r="K24" s="33"/>
      <c r="L24" s="33"/>
      <c r="M24" s="36"/>
    </row>
    <row r="25" spans="1:13" ht="42" customHeight="1" x14ac:dyDescent="0.25">
      <c r="A25" s="50" t="s">
        <v>29</v>
      </c>
      <c r="B25" s="86" t="s">
        <v>71</v>
      </c>
      <c r="C25" s="56" t="s">
        <v>31</v>
      </c>
      <c r="D25" s="56" t="s">
        <v>13</v>
      </c>
      <c r="E25" s="56" t="s">
        <v>30</v>
      </c>
      <c r="F25" s="56" t="s">
        <v>24</v>
      </c>
      <c r="G25" s="6" t="s">
        <v>45</v>
      </c>
      <c r="H25" s="11">
        <v>1200</v>
      </c>
      <c r="I25" s="69">
        <f>SUM(H25:H28)</f>
        <v>4560</v>
      </c>
      <c r="J25" s="79">
        <v>8.0399999999999999E-2</v>
      </c>
      <c r="K25" s="33"/>
      <c r="L25" s="112">
        <f>SUM(K25:K28)</f>
        <v>0</v>
      </c>
      <c r="M25" s="113"/>
    </row>
    <row r="26" spans="1:13" ht="30.75" customHeight="1" x14ac:dyDescent="0.25">
      <c r="A26" s="50"/>
      <c r="B26" s="87"/>
      <c r="C26" s="51"/>
      <c r="D26" s="51"/>
      <c r="E26" s="51"/>
      <c r="F26" s="51"/>
      <c r="G26" s="6" t="s">
        <v>46</v>
      </c>
      <c r="H26" s="11">
        <v>1520</v>
      </c>
      <c r="I26" s="70"/>
      <c r="J26" s="80"/>
      <c r="K26" s="33"/>
      <c r="L26" s="107"/>
      <c r="M26" s="110"/>
    </row>
    <row r="27" spans="1:13" ht="30.75" customHeight="1" x14ac:dyDescent="0.25">
      <c r="A27" s="50"/>
      <c r="B27" s="87"/>
      <c r="C27" s="51"/>
      <c r="D27" s="51"/>
      <c r="E27" s="51"/>
      <c r="F27" s="51"/>
      <c r="G27" s="65" t="s">
        <v>48</v>
      </c>
      <c r="H27" s="69">
        <v>1840</v>
      </c>
      <c r="I27" s="70"/>
      <c r="J27" s="80"/>
      <c r="K27" s="112"/>
      <c r="L27" s="107"/>
      <c r="M27" s="110"/>
    </row>
    <row r="28" spans="1:13" ht="8.25" customHeight="1" x14ac:dyDescent="0.25">
      <c r="A28" s="50"/>
      <c r="B28" s="87"/>
      <c r="C28" s="52"/>
      <c r="D28" s="52"/>
      <c r="E28" s="51"/>
      <c r="F28" s="51"/>
      <c r="G28" s="67"/>
      <c r="H28" s="71"/>
      <c r="I28" s="70"/>
      <c r="J28" s="80"/>
      <c r="K28" s="108"/>
      <c r="L28" s="108"/>
      <c r="M28" s="111"/>
    </row>
    <row r="29" spans="1:13" ht="38.25" customHeight="1" x14ac:dyDescent="0.25">
      <c r="A29" s="50" t="s">
        <v>29</v>
      </c>
      <c r="B29" s="86" t="s">
        <v>72</v>
      </c>
      <c r="C29" s="56" t="s">
        <v>36</v>
      </c>
      <c r="D29" s="56" t="s">
        <v>13</v>
      </c>
      <c r="E29" s="56" t="s">
        <v>30</v>
      </c>
      <c r="F29" s="91" t="s">
        <v>22</v>
      </c>
      <c r="G29" s="6" t="s">
        <v>49</v>
      </c>
      <c r="H29" s="11">
        <v>600</v>
      </c>
      <c r="I29" s="84">
        <f>SUM(H29:H31)</f>
        <v>2280</v>
      </c>
      <c r="J29" s="85">
        <v>4.02E-2</v>
      </c>
      <c r="K29" s="33"/>
      <c r="L29" s="112">
        <f>SUM(K29:K31)</f>
        <v>0</v>
      </c>
      <c r="M29" s="113"/>
    </row>
    <row r="30" spans="1:13" ht="39" customHeight="1" x14ac:dyDescent="0.25">
      <c r="A30" s="50"/>
      <c r="B30" s="87"/>
      <c r="C30" s="51"/>
      <c r="D30" s="51"/>
      <c r="E30" s="51"/>
      <c r="F30" s="91"/>
      <c r="G30" s="6" t="s">
        <v>47</v>
      </c>
      <c r="H30" s="11">
        <v>760</v>
      </c>
      <c r="I30" s="84"/>
      <c r="J30" s="85"/>
      <c r="K30" s="35"/>
      <c r="L30" s="107"/>
      <c r="M30" s="110"/>
    </row>
    <row r="31" spans="1:13" ht="36" customHeight="1" x14ac:dyDescent="0.25">
      <c r="A31" s="50"/>
      <c r="B31" s="87"/>
      <c r="C31" s="52"/>
      <c r="D31" s="52"/>
      <c r="E31" s="51"/>
      <c r="F31" s="91"/>
      <c r="G31" s="6" t="s">
        <v>50</v>
      </c>
      <c r="H31" s="11">
        <v>920</v>
      </c>
      <c r="I31" s="84"/>
      <c r="J31" s="85"/>
      <c r="K31" s="35"/>
      <c r="L31" s="108"/>
      <c r="M31" s="111"/>
    </row>
    <row r="32" spans="1:13" ht="49.5" customHeight="1" x14ac:dyDescent="0.25">
      <c r="A32" s="50" t="s">
        <v>29</v>
      </c>
      <c r="B32" s="86" t="s">
        <v>73</v>
      </c>
      <c r="C32" s="56" t="s">
        <v>21</v>
      </c>
      <c r="D32" s="56" t="s">
        <v>13</v>
      </c>
      <c r="E32" s="50" t="s">
        <v>17</v>
      </c>
      <c r="F32" s="50" t="s">
        <v>24</v>
      </c>
      <c r="G32" s="26" t="s">
        <v>65</v>
      </c>
      <c r="H32" s="22">
        <v>3600</v>
      </c>
      <c r="I32" s="69">
        <f>SUM(H32:H38)</f>
        <v>23280</v>
      </c>
      <c r="J32" s="79">
        <v>0.4108</v>
      </c>
      <c r="K32" s="35">
        <v>800.76</v>
      </c>
      <c r="L32" s="112">
        <f>SUM(K32:K38)</f>
        <v>8912.6200000000008</v>
      </c>
      <c r="M32" s="113">
        <v>0.38279999999999997</v>
      </c>
    </row>
    <row r="33" spans="1:19" ht="45.75" customHeight="1" x14ac:dyDescent="0.25">
      <c r="A33" s="50"/>
      <c r="B33" s="87"/>
      <c r="C33" s="51"/>
      <c r="D33" s="51"/>
      <c r="E33" s="50"/>
      <c r="F33" s="50"/>
      <c r="G33" s="21" t="s">
        <v>67</v>
      </c>
      <c r="H33" s="22">
        <v>5520</v>
      </c>
      <c r="I33" s="70"/>
      <c r="J33" s="80"/>
      <c r="K33" s="35">
        <v>1750</v>
      </c>
      <c r="L33" s="107"/>
      <c r="M33" s="110"/>
    </row>
    <row r="34" spans="1:19" ht="24" customHeight="1" x14ac:dyDescent="0.25">
      <c r="A34" s="50"/>
      <c r="B34" s="87"/>
      <c r="C34" s="51"/>
      <c r="D34" s="51"/>
      <c r="E34" s="50"/>
      <c r="F34" s="50"/>
      <c r="G34" s="82" t="s">
        <v>66</v>
      </c>
      <c r="H34" s="83">
        <v>4560</v>
      </c>
      <c r="I34" s="70"/>
      <c r="J34" s="80"/>
      <c r="K34" s="120">
        <v>3066.86</v>
      </c>
      <c r="L34" s="107"/>
      <c r="M34" s="110"/>
      <c r="N34" s="32"/>
      <c r="O34" s="32"/>
      <c r="P34" s="32"/>
      <c r="Q34" s="32"/>
      <c r="R34" s="32"/>
      <c r="S34" s="32"/>
    </row>
    <row r="35" spans="1:19" ht="13.5" customHeight="1" x14ac:dyDescent="0.25">
      <c r="A35" s="50"/>
      <c r="B35" s="87"/>
      <c r="C35" s="51"/>
      <c r="D35" s="51"/>
      <c r="E35" s="50"/>
      <c r="F35" s="50"/>
      <c r="G35" s="82"/>
      <c r="H35" s="83"/>
      <c r="I35" s="70"/>
      <c r="J35" s="80"/>
      <c r="K35" s="121"/>
      <c r="L35" s="107"/>
      <c r="M35" s="110"/>
    </row>
    <row r="36" spans="1:19" ht="11.25" customHeight="1" x14ac:dyDescent="0.25">
      <c r="A36" s="50"/>
      <c r="B36" s="87"/>
      <c r="C36" s="51"/>
      <c r="D36" s="51"/>
      <c r="E36" s="50"/>
      <c r="F36" s="50"/>
      <c r="G36" s="82"/>
      <c r="H36" s="83"/>
      <c r="I36" s="70"/>
      <c r="J36" s="80"/>
      <c r="K36" s="122"/>
      <c r="L36" s="107"/>
      <c r="M36" s="110"/>
    </row>
    <row r="37" spans="1:19" ht="6" customHeight="1" x14ac:dyDescent="0.25">
      <c r="A37" s="50"/>
      <c r="B37" s="87"/>
      <c r="C37" s="51"/>
      <c r="D37" s="51"/>
      <c r="E37" s="50"/>
      <c r="F37" s="50"/>
      <c r="G37" s="82" t="s">
        <v>68</v>
      </c>
      <c r="H37" s="84">
        <v>9600</v>
      </c>
      <c r="I37" s="70"/>
      <c r="J37" s="80"/>
      <c r="K37" s="112">
        <v>3295</v>
      </c>
      <c r="L37" s="107"/>
      <c r="M37" s="110"/>
    </row>
    <row r="38" spans="1:19" ht="39.75" customHeight="1" x14ac:dyDescent="0.25">
      <c r="A38" s="50"/>
      <c r="B38" s="88"/>
      <c r="C38" s="52"/>
      <c r="D38" s="52"/>
      <c r="E38" s="50"/>
      <c r="F38" s="50"/>
      <c r="G38" s="82"/>
      <c r="H38" s="84"/>
      <c r="I38" s="71"/>
      <c r="J38" s="81"/>
      <c r="K38" s="108"/>
      <c r="L38" s="108"/>
      <c r="M38" s="111"/>
    </row>
    <row r="39" spans="1:19" ht="50.25" customHeight="1" x14ac:dyDescent="0.25">
      <c r="A39" s="50" t="s">
        <v>19</v>
      </c>
      <c r="B39" s="101" t="s">
        <v>74</v>
      </c>
      <c r="C39" s="56" t="s">
        <v>32</v>
      </c>
      <c r="D39" s="56" t="s">
        <v>13</v>
      </c>
      <c r="E39" s="50" t="s">
        <v>38</v>
      </c>
      <c r="F39" s="50" t="s">
        <v>22</v>
      </c>
      <c r="G39" s="65" t="s">
        <v>37</v>
      </c>
      <c r="H39" s="69" t="s">
        <v>58</v>
      </c>
      <c r="I39" s="69">
        <v>0</v>
      </c>
      <c r="J39" s="79">
        <v>0</v>
      </c>
      <c r="K39" s="112"/>
      <c r="L39" s="112">
        <f>SUM(K39:K43)</f>
        <v>0</v>
      </c>
      <c r="M39" s="113"/>
    </row>
    <row r="40" spans="1:19" ht="44.25" customHeight="1" x14ac:dyDescent="0.25">
      <c r="A40" s="50"/>
      <c r="B40" s="92"/>
      <c r="C40" s="51"/>
      <c r="D40" s="51"/>
      <c r="E40" s="50"/>
      <c r="F40" s="50"/>
      <c r="G40" s="66"/>
      <c r="H40" s="70"/>
      <c r="I40" s="70"/>
      <c r="J40" s="80"/>
      <c r="K40" s="107"/>
      <c r="L40" s="107"/>
      <c r="M40" s="110"/>
    </row>
    <row r="41" spans="1:19" ht="42" customHeight="1" x14ac:dyDescent="0.25">
      <c r="A41" s="50"/>
      <c r="B41" s="92"/>
      <c r="C41" s="51"/>
      <c r="D41" s="51"/>
      <c r="E41" s="50"/>
      <c r="F41" s="50"/>
      <c r="G41" s="66"/>
      <c r="H41" s="70"/>
      <c r="I41" s="70"/>
      <c r="J41" s="80"/>
      <c r="K41" s="107"/>
      <c r="L41" s="107"/>
      <c r="M41" s="110"/>
    </row>
    <row r="42" spans="1:19" ht="46.5" customHeight="1" x14ac:dyDescent="0.25">
      <c r="A42" s="50"/>
      <c r="B42" s="92"/>
      <c r="C42" s="51"/>
      <c r="D42" s="51"/>
      <c r="E42" s="50"/>
      <c r="F42" s="50"/>
      <c r="G42" s="66"/>
      <c r="H42" s="70"/>
      <c r="I42" s="70"/>
      <c r="J42" s="80"/>
      <c r="K42" s="107"/>
      <c r="L42" s="107"/>
      <c r="M42" s="110"/>
    </row>
    <row r="43" spans="1:19" ht="51.75" customHeight="1" x14ac:dyDescent="0.25">
      <c r="A43" s="50"/>
      <c r="B43" s="93"/>
      <c r="C43" s="52"/>
      <c r="D43" s="52"/>
      <c r="E43" s="50"/>
      <c r="F43" s="50"/>
      <c r="G43" s="67"/>
      <c r="H43" s="71"/>
      <c r="I43" s="71"/>
      <c r="J43" s="81"/>
      <c r="K43" s="108"/>
      <c r="L43" s="108"/>
      <c r="M43" s="111"/>
    </row>
    <row r="44" spans="1:19" ht="47.25" customHeight="1" x14ac:dyDescent="0.25">
      <c r="A44" s="50" t="s">
        <v>33</v>
      </c>
      <c r="B44" s="72" t="s">
        <v>75</v>
      </c>
      <c r="C44" s="50" t="s">
        <v>35</v>
      </c>
      <c r="D44" s="50" t="s">
        <v>13</v>
      </c>
      <c r="E44" s="50" t="s">
        <v>34</v>
      </c>
      <c r="F44" s="50" t="s">
        <v>24</v>
      </c>
      <c r="G44" s="6" t="s">
        <v>51</v>
      </c>
      <c r="H44" s="11">
        <v>300</v>
      </c>
      <c r="I44" s="76">
        <f>SUM(H44:H48)</f>
        <v>4760</v>
      </c>
      <c r="J44" s="73">
        <v>8.4000000000000005E-2</v>
      </c>
      <c r="K44" s="49"/>
      <c r="L44" s="114">
        <f>SUM(K44:K48)</f>
        <v>0</v>
      </c>
      <c r="M44" s="117" t="s">
        <v>85</v>
      </c>
    </row>
    <row r="45" spans="1:19" ht="47.25" customHeight="1" x14ac:dyDescent="0.25">
      <c r="A45" s="50"/>
      <c r="B45" s="72"/>
      <c r="C45" s="50"/>
      <c r="D45" s="50"/>
      <c r="E45" s="50"/>
      <c r="F45" s="50"/>
      <c r="G45" s="6" t="s">
        <v>52</v>
      </c>
      <c r="H45" s="11">
        <v>460</v>
      </c>
      <c r="I45" s="77"/>
      <c r="J45" s="74"/>
      <c r="K45" s="49"/>
      <c r="L45" s="115"/>
      <c r="M45" s="118"/>
    </row>
    <row r="46" spans="1:19" ht="47.25" customHeight="1" x14ac:dyDescent="0.25">
      <c r="A46" s="50"/>
      <c r="B46" s="72"/>
      <c r="C46" s="50"/>
      <c r="D46" s="50"/>
      <c r="E46" s="50"/>
      <c r="F46" s="50"/>
      <c r="G46" s="6" t="s">
        <v>53</v>
      </c>
      <c r="H46" s="11">
        <v>1520</v>
      </c>
      <c r="I46" s="77"/>
      <c r="J46" s="74"/>
      <c r="K46" s="49"/>
      <c r="L46" s="115"/>
      <c r="M46" s="118"/>
    </row>
    <row r="47" spans="1:19" ht="47.25" customHeight="1" x14ac:dyDescent="0.25">
      <c r="A47" s="50"/>
      <c r="B47" s="72"/>
      <c r="C47" s="50"/>
      <c r="D47" s="50"/>
      <c r="E47" s="50"/>
      <c r="F47" s="50"/>
      <c r="G47" s="6" t="s">
        <v>54</v>
      </c>
      <c r="H47" s="11">
        <v>980</v>
      </c>
      <c r="I47" s="77"/>
      <c r="J47" s="74"/>
      <c r="K47" s="49"/>
      <c r="L47" s="115"/>
      <c r="M47" s="118"/>
    </row>
    <row r="48" spans="1:19" ht="47.25" customHeight="1" x14ac:dyDescent="0.25">
      <c r="A48" s="50"/>
      <c r="B48" s="72"/>
      <c r="C48" s="50"/>
      <c r="D48" s="50"/>
      <c r="E48" s="50"/>
      <c r="F48" s="50"/>
      <c r="G48" s="6" t="s">
        <v>55</v>
      </c>
      <c r="H48" s="11">
        <v>1500</v>
      </c>
      <c r="I48" s="78"/>
      <c r="J48" s="75"/>
      <c r="K48" s="49"/>
      <c r="L48" s="116"/>
      <c r="M48" s="119"/>
    </row>
    <row r="49" spans="1:13" x14ac:dyDescent="0.25">
      <c r="A49" s="95" t="s">
        <v>5</v>
      </c>
      <c r="B49" s="96"/>
      <c r="C49" s="97"/>
      <c r="D49" s="97"/>
      <c r="E49" s="96"/>
      <c r="F49" s="96"/>
      <c r="G49" s="96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8912.6200000000008</v>
      </c>
      <c r="L49" s="37">
        <f t="shared" si="0"/>
        <v>8912.6200000000008</v>
      </c>
      <c r="M49" s="38">
        <v>0.15720000000000001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2022-10-24T18:53:36Z</cp:lastPrinted>
  <dcterms:created xsi:type="dcterms:W3CDTF">2016-10-19T13:11:49Z</dcterms:created>
  <dcterms:modified xsi:type="dcterms:W3CDTF">2023-10-26T14:30:03Z</dcterms:modified>
</cp:coreProperties>
</file>